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b\tu\Единая база учёта проверок\2023\2023_ПВ_план общий_для утверждения\ЗПП\"/>
    </mc:Choice>
  </mc:AlternateContent>
  <bookViews>
    <workbookView xWindow="0" yWindow="0" windowWidth="15360" windowHeight="7155"/>
  </bookViews>
  <sheets>
    <sheet name="планПВ по ЗПП для выгр на сайт2" sheetId="8" r:id="rId1"/>
  </sheets>
  <definedNames>
    <definedName name="_xlnm._FilterDatabase" localSheetId="0" hidden="1">'планПВ по ЗПП для выгр на сайт2'!$A$12:$R$36</definedName>
    <definedName name="вид_проверки" localSheetId="0">#REF!</definedName>
    <definedName name="вид_проверки">#REF!</definedName>
    <definedName name="_xlnm.Print_Titles" localSheetId="0">'планПВ по ЗПП для выгр на сайт2'!$11:$12</definedName>
    <definedName name="иные_основания" localSheetId="0">#REF!</definedName>
    <definedName name="иные_основания">#REF!</definedName>
    <definedName name="_xlnm.Print_Area" localSheetId="0">'планПВ по ЗПП для выгр на сайт2'!$A$1:$Q$36</definedName>
    <definedName name="Подразделения" localSheetId="0">#REF!</definedName>
    <definedName name="Подразделения">#REF!</definedName>
  </definedNames>
  <calcPr calcId="162913"/>
</workbook>
</file>

<file path=xl/calcChain.xml><?xml version="1.0" encoding="utf-8"?>
<calcChain xmlns="http://schemas.openxmlformats.org/spreadsheetml/2006/main">
  <c r="A12" i="8" l="1"/>
</calcChain>
</file>

<file path=xl/sharedStrings.xml><?xml version="1.0" encoding="utf-8"?>
<sst xmlns="http://schemas.openxmlformats.org/spreadsheetml/2006/main" count="192" uniqueCount="92">
  <si>
    <t>ОКВЭД</t>
  </si>
  <si>
    <t>код ОКВЭД</t>
  </si>
  <si>
    <t>ИНН</t>
  </si>
  <si>
    <t>Дата присвоения категории риска</t>
  </si>
  <si>
    <t>Юридический адрес хоз.субъекта</t>
  </si>
  <si>
    <t>вид проверки</t>
  </si>
  <si>
    <t>июнь</t>
  </si>
  <si>
    <t>июль</t>
  </si>
  <si>
    <t>в плане 2023 (КНМ / ПВ)</t>
  </si>
  <si>
    <t>январь</t>
  </si>
  <si>
    <t>ПВ с лабораторией</t>
  </si>
  <si>
    <t>май</t>
  </si>
  <si>
    <t>апрель</t>
  </si>
  <si>
    <t>февраль</t>
  </si>
  <si>
    <t>март</t>
  </si>
  <si>
    <t>август</t>
  </si>
  <si>
    <t>значительный риск</t>
  </si>
  <si>
    <t>ОБЩЕСТВО С ОГРАНИЧЕННОЙ ОТВЕТСТВЕННОСТЬЮ "ФОРВАРД"</t>
  </si>
  <si>
    <t>2801269159</t>
  </si>
  <si>
    <t>675004, обл Амурская, г Благовещенск, ул Ленина, 181</t>
  </si>
  <si>
    <t>ТО Зея</t>
  </si>
  <si>
    <t>ТО Тында</t>
  </si>
  <si>
    <t>Дата проведения в плане на 2023
дата уведомления</t>
  </si>
  <si>
    <t>Индивидуальный предприниматель КАРПОВА ЛИДИЯ ВИКТОРОВНА</t>
  </si>
  <si>
    <t>Индивидуальный предприниматель БАТРАНИНА ВИКТОРИЯ АНДРЕЕВНА</t>
  </si>
  <si>
    <t>Индивидуальный предприниматель АЙРАПЕТЯН КАРЕН САРГИСОВИЧ</t>
  </si>
  <si>
    <t>ОБЩЕСТВО С ОГРАНИЧЕННОЙ ОТВЕТСТВЕННОСТЬЮ "ИМПУЛЬС"</t>
  </si>
  <si>
    <t>ОБЩЕСТВО С ОГРАНИЧЕННОЙ ОТВЕТСТВЕННОСТЬЮ "РИТМ"</t>
  </si>
  <si>
    <t>ОБЩЕСТВО С ОГРАНИЧЕННОЙ ОТВЕТСТВЕННОСТЬЮ "КЕДР"</t>
  </si>
  <si>
    <t>Индивидуальный предприниматель ДЕМЕНТЬЕВ ВЛАДИМИР НИКОЛАЕВИЧ</t>
  </si>
  <si>
    <t>Индивидуальный предприниматель МЕЛКУМЯН ВАНИК ГРИГОРЕВИЧ</t>
  </si>
  <si>
    <t>ОБЩЕСТВО С ОГРАНИЧЕННОЙ ОТВЕТСТВЕННОСТЬЮ "ЭЛЛАДА"</t>
  </si>
  <si>
    <t>ОБЩЕСТВО С ОГРАНИЧЕННОЙ ОТВЕТСТВЕННОСТЬЮ "ФЕРСТ"</t>
  </si>
  <si>
    <t>Индивидуальный предприниматель ЛИ ЛЮДМИЛА</t>
  </si>
  <si>
    <t>Индивидуальный предприниматель МУРАШОВ ВЛАДИМИР МИХАЙЛОВИЧ</t>
  </si>
  <si>
    <t>Индивидуальный предприниматель - ШАМРАЙ РУСЛАН ВЛАДИМИРОВИЧ</t>
  </si>
  <si>
    <t>Индивидуальный предприниматель ТУРАНОВА ГАЛИНА АНАТОЛЬЕВНА</t>
  </si>
  <si>
    <t>ОБЩЕСТВО С ОГРАНИЧЕННОЙ ОТВЕТСТВЕННОСТЬЮ "БЕЛЛЬ"</t>
  </si>
  <si>
    <t>Индивидуальный предприниматель САПЬЯНОВА АЛЕКСАНДРА НИКОЛАЕВНА</t>
  </si>
  <si>
    <t>Индивидуальный предприниматель ИКОННИКОВА СВЕТЛАНА ВЛАДИМИРОВНА</t>
  </si>
  <si>
    <t>Индивидуальный предприниматель КОТЕНКОВА РИММА СЕРГЕЕВНА</t>
  </si>
  <si>
    <t>Индивидуальный предприниматель ТУРСУНОВ ЗАБУРИДДИН ЗАЙНИЕВИЧ</t>
  </si>
  <si>
    <t>ТО Свободный</t>
  </si>
  <si>
    <t>ТО Белогорск</t>
  </si>
  <si>
    <t>676355, Амурская обл., п. Серышево, ул. Комсомольская, д. 10</t>
  </si>
  <si>
    <t>676456, Амурская область, г. Свободный, ул. Ленина, 19/2а</t>
  </si>
  <si>
    <t>676450, Амурская область, г. Свободный, ул. С.Лазо, д. 48</t>
  </si>
  <si>
    <t>676246, АМУРСКАЯ ОБЛАСТЬ, Г. ЗЕЯ, УЛ. МУХИНА, Д. 395;
676244, АМУРСКАЯ ОБЛАСТЬ, Г. ЗЕЯ, МКР. СВЕТЛЫЙ, Д. 68 А</t>
  </si>
  <si>
    <t>676740, АМУРСКАЯ ОБЛАСТЬ, АРХАРИНСКИЙ РАЙОН, ПГТ. АРХАРА, УЛ. КАЛИНИНА, Д. 13</t>
  </si>
  <si>
    <t>676201, Амурская область, Зейский район, с. Овсянка, пер. Светлый, д.8;
676201, Амурская область, Зейский район, с. Овсянка, ул. Набережная, д. 100</t>
  </si>
  <si>
    <t>676135, Амурская область, Магдагачинский район, пгт. Ушумун, ул. Ленина, 38</t>
  </si>
  <si>
    <t>676282, Амурская область, г. Тында, ул. Фестивальная, д. 5А</t>
  </si>
  <si>
    <t>675000, АМУРСКАЯ ОБЛ., БЛАГОВЕЩЕНСК Г., ЗЕЙСКАЯ УЛ., Д.182, ;
675028, АМУРСКАЯ ОБЛ., БЛАГОВЕЩЕНСК Г., ИНСТИТУТСКАЯ УЛ., Д. 30, пом 20221</t>
  </si>
  <si>
    <t>Амурская область, г. Благовещенск, ул. Лазо, 85</t>
  </si>
  <si>
    <t>676292,Амурская область, г. Тында, ул. Мохортова, д. 6;
676292,Амурская область, г. Тында, ул. Верхне-Набережная, д. 64;
676292,Амурская область, г. Тында, ул. Профсоюзная, д. 1</t>
  </si>
  <si>
    <t>Амурская область, Завитинский р-н., г. Завитинск, ул. Курсаковская, 70;
Амурская область, п. Прогресс, ул. Набережная;
Амурская область, Михайловский район, с. Поярково, ул. Советская, 9;
Амурская область, Архаринский район, п. Архара, ул. Школьная, 15 ;
676722, Амурская область, Бурейский район, пгт. Новобурейский, ул. Советская, д. 13;
676700, Амурская область, Бурейский район, пг. Бурея, ул. Желябовского, д. 15;
676700, Амурская область, Бурейский район, пг. Бурея, ул. Амурская, д.30;
676700, Амурская область, Бурейский район, пг. Бурея, ул. Кирова, д. 86;
676722, Амурская область, Бурейский район, пгт. Новобурейский, ул. Героя Суворова;
676722, Амурская область, Бурейский район, пгт. Новобурейский, ул. Комсомольская, д. 72;
676722, Амурская область, Бурейский район, пгт. Новобурейский, ул. Советская, 35/А (склад компании "Вос Торг");
676722, Амурская область, Бурейский район, пгт. Новобурейский, ул. Советская, 35/А (магазин "Фортуна")</t>
  </si>
  <si>
    <t>Амурская область, Мазановский район, с. Красноярово, участок 28:17:000000:988</t>
  </si>
  <si>
    <t>675000, АМУРСКАЯ ОБЛАСТЬ, БЛАГОВЕЩЕНСК ГОРОД, ТЕНИСТАЯ УЛИЦА, 160</t>
  </si>
  <si>
    <t>675000, Амурская область, г. Благовещенск, ул. Калинина, д. 27, 1 этаж, кафе "Белль"</t>
  </si>
  <si>
    <t>675000, Амурская область, г. Благовещенск, ул. Шимановского, д. 46</t>
  </si>
  <si>
    <t>676800, Амурская область, Белогорский район, с. Томичи, ул. Комсомольская, д. 2А</t>
  </si>
  <si>
    <t>676790, Амурская область, пгт. Прогресс, ул. Солнечная, д.2, магазин "24 часа"</t>
  </si>
  <si>
    <t>Амурская область, пгт. Магдагачи, ул. Дзержинского, д. 12</t>
  </si>
  <si>
    <t>средний риск</t>
  </si>
  <si>
    <t>умеренный риск</t>
  </si>
  <si>
    <t>Проф. визит</t>
  </si>
  <si>
    <t>Утверждаю</t>
  </si>
  <si>
    <t xml:space="preserve">руководитель  Управления Роспотребнадзора по Амурской области </t>
  </si>
  <si>
    <t>ПЛАН</t>
  </si>
  <si>
    <r>
      <t xml:space="preserve">Рекомендуемый период проведения профилактического визита
</t>
    </r>
    <r>
      <rPr>
        <b/>
        <sz val="11"/>
        <color rgb="FFFF0000"/>
        <rFont val="Times New Roman"/>
        <family val="1"/>
        <charset val="204"/>
      </rPr>
      <t>ПРОВЕСТИ ДО!!</t>
    </r>
  </si>
  <si>
    <t>Категория
риска</t>
  </si>
  <si>
    <t>___________________________________________  О.П. Курганова</t>
  </si>
  <si>
    <t>Вид надзора</t>
  </si>
  <si>
    <t>Наименование ЮЛ/ФИО ИП</t>
  </si>
  <si>
    <t>Адрес места актического осуществления заявленного вида (видов) деятельности</t>
  </si>
  <si>
    <t>Период проведения</t>
  </si>
  <si>
    <t>Ответственный исполнитель</t>
  </si>
  <si>
    <t>ЗПП</t>
  </si>
  <si>
    <t>ОБЩЕСТВО С ОГРАНИЧЕННОЙ ОТВЕТСТВЕННОСТЬЮ "КАМЕЛОТ"</t>
  </si>
  <si>
    <t>Индивидуальный предприниматель ГЛЕБОВА ЕЛЕНА СЕРГЕЕВНА</t>
  </si>
  <si>
    <t>Индивидуальный предприниматель ИВАНОВА МАРИЯ СЕРГЕЕВНА</t>
  </si>
  <si>
    <t>Индивидуальный предприниматель ЗВОНАРЁВ АЛЕКСАНДР ЮРЬЕВИЧ</t>
  </si>
  <si>
    <t>2801093106</t>
  </si>
  <si>
    <t>280106466013</t>
  </si>
  <si>
    <t>282900010964</t>
  </si>
  <si>
    <t>675000, обл Амурская, г Благовещенск, ул Островского, 251, 134</t>
  </si>
  <si>
    <t>675000, обл Амурская, г Благовещенск, ул Краснофлотская, 49</t>
  </si>
  <si>
    <t>676200, Амурская область, г. Зея, ул. Серова, 28</t>
  </si>
  <si>
    <t>ОЗПП</t>
  </si>
  <si>
    <t>675000, обл Амурская, г Благовещенск, ул Амурская, 20; 
675000, обл Амурская, г Благовещенск, ул Амурская, 199</t>
  </si>
  <si>
    <r>
      <t xml:space="preserve">" 30 " </t>
    </r>
    <r>
      <rPr>
        <u/>
        <sz val="14"/>
        <color theme="1"/>
        <rFont val="Times New Roman"/>
        <family val="1"/>
        <charset val="204"/>
      </rPr>
      <t xml:space="preserve">    декабря     </t>
    </r>
    <r>
      <rPr>
        <sz val="14"/>
        <color theme="1"/>
        <rFont val="Times New Roman"/>
        <family val="1"/>
        <charset val="204"/>
      </rPr>
      <t>20</t>
    </r>
    <r>
      <rPr>
        <u/>
        <sz val="14"/>
        <color theme="1"/>
        <rFont val="Times New Roman"/>
        <family val="1"/>
        <charset val="204"/>
      </rPr>
      <t>22</t>
    </r>
    <r>
      <rPr>
        <sz val="14"/>
        <color theme="1"/>
        <rFont val="Times New Roman"/>
        <family val="1"/>
        <charset val="204"/>
      </rPr>
      <t>г.</t>
    </r>
  </si>
  <si>
    <t>обязательных профилактических визитов на 2023 год в соответствии с программой профилактики рисков причинения вреда (ущерба) охраняемым законом ценностям в рамках федерального государственного контроля (надзора) в области защиты прав потребителей и федерального государственного контроля (надзора) за соблюдением законодательства Российской Федерации о защите детей от информации, причиняющей вред их здоровью и (или) развитию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</si>
</sst>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 applyFill="1" applyAlignment="1" applyProtection="1">
      <alignment horizontal="left" vertical="top" wrapText="1"/>
    </xf>
    <xf numFmtId="0" fontId="3" fillId="0" borderId="0" xfId="0" applyFont="1" applyFill="1" applyAlignment="1" applyProtection="1">
      <alignment horizontal="left"/>
    </xf>
    <xf numFmtId="0" fontId="4" fillId="0" borderId="0" xfId="0" applyFont="1" applyFill="1" applyProtection="1"/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/>
    <xf numFmtId="0" fontId="4" fillId="0" borderId="0" xfId="0" applyFont="1" applyFill="1" applyAlignment="1" applyProtection="1">
      <alignment horizontal="left"/>
    </xf>
    <xf numFmtId="0" fontId="7" fillId="0" borderId="0" xfId="0" applyFont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1" fontId="7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 applyProtection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9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 applyProtection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 applyProtection="1">
      <alignment horizontal="left" vertical="top" wrapText="1" indent="20"/>
    </xf>
    <xf numFmtId="0" fontId="4" fillId="0" borderId="0" xfId="0" applyFont="1" applyFill="1" applyAlignment="1" applyProtection="1">
      <alignment horizontal="left" vertical="top" indent="20"/>
    </xf>
    <xf numFmtId="0" fontId="13" fillId="0" borderId="1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 indent="20"/>
    </xf>
    <xf numFmtId="0" fontId="4" fillId="0" borderId="0" xfId="0" applyFont="1" applyFill="1" applyBorder="1" applyAlignment="1" applyProtection="1">
      <alignment horizontal="left" indent="20"/>
    </xf>
    <xf numFmtId="14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36"/>
  <sheetViews>
    <sheetView tabSelected="1" view="pageBreakPreview" topLeftCell="B1" zoomScale="60" zoomScaleNormal="77" workbookViewId="0">
      <pane xSplit="4" ySplit="12" topLeftCell="F19" activePane="bottomRight" state="frozen"/>
      <selection activeCell="B1" sqref="B1"/>
      <selection pane="topRight" activeCell="G1" sqref="G1"/>
      <selection pane="bottomLeft" activeCell="B13" sqref="B13"/>
      <selection pane="bottomRight" activeCell="B8" sqref="B8:N9"/>
    </sheetView>
  </sheetViews>
  <sheetFormatPr defaultRowHeight="15" x14ac:dyDescent="0.25"/>
  <cols>
    <col min="1" max="1" width="6.28515625" style="8" hidden="1" customWidth="1"/>
    <col min="2" max="2" width="7.85546875" style="19" customWidth="1"/>
    <col min="3" max="3" width="7.28515625" style="9" customWidth="1"/>
    <col min="4" max="4" width="83.42578125" style="9" customWidth="1"/>
    <col min="5" max="5" width="16.5703125" style="14" customWidth="1"/>
    <col min="6" max="6" width="70.7109375" style="9" customWidth="1"/>
    <col min="7" max="7" width="12.140625" style="8" hidden="1" customWidth="1"/>
    <col min="8" max="8" width="12.7109375" style="8" hidden="1" customWidth="1"/>
    <col min="9" max="9" width="18.5703125" style="19" hidden="1" customWidth="1"/>
    <col min="10" max="10" width="14.5703125" style="8" hidden="1" customWidth="1"/>
    <col min="11" max="11" width="16.28515625" style="23" hidden="1" customWidth="1"/>
    <col min="12" max="12" width="13.5703125" style="9" hidden="1" customWidth="1"/>
    <col min="13" max="13" width="19.42578125" style="19" customWidth="1"/>
    <col min="14" max="14" width="15.7109375" style="9" customWidth="1"/>
    <col min="15" max="15" width="17" style="8" hidden="1" customWidth="1"/>
    <col min="16" max="16" width="14.5703125" style="25" hidden="1" customWidth="1"/>
    <col min="17" max="17" width="51.28515625" style="8" hidden="1" customWidth="1"/>
    <col min="18" max="18" width="60.5703125" style="8" hidden="1" customWidth="1"/>
    <col min="19" max="16384" width="9.140625" style="9"/>
  </cols>
  <sheetData>
    <row r="1" spans="1:18" ht="20.25" x14ac:dyDescent="0.25">
      <c r="F1" s="34" t="s">
        <v>66</v>
      </c>
      <c r="G1" s="1"/>
      <c r="H1" s="1"/>
      <c r="I1" s="2"/>
      <c r="K1" s="22"/>
      <c r="L1" s="1"/>
      <c r="M1" s="17"/>
    </row>
    <row r="2" spans="1:18" ht="18.75" customHeight="1" x14ac:dyDescent="0.25">
      <c r="F2" s="35" t="s">
        <v>67</v>
      </c>
      <c r="G2" s="30"/>
      <c r="H2" s="30"/>
      <c r="I2" s="30"/>
      <c r="J2" s="30"/>
      <c r="K2" s="30"/>
      <c r="L2" s="30"/>
      <c r="M2" s="30"/>
      <c r="N2" s="30"/>
    </row>
    <row r="3" spans="1:18" ht="21" customHeight="1" x14ac:dyDescent="0.3">
      <c r="F3" s="40"/>
      <c r="N3" s="3"/>
      <c r="O3" s="2"/>
    </row>
    <row r="4" spans="1:18" ht="18.75" x14ac:dyDescent="0.3">
      <c r="F4" s="41" t="s">
        <v>71</v>
      </c>
      <c r="G4" s="31"/>
      <c r="H4" s="31"/>
      <c r="I4" s="32"/>
      <c r="J4" s="33"/>
      <c r="K4" s="33"/>
      <c r="L4" s="33"/>
      <c r="M4" s="5"/>
      <c r="N4" s="3"/>
      <c r="O4" s="2"/>
    </row>
    <row r="5" spans="1:18" ht="18.75" x14ac:dyDescent="0.3">
      <c r="F5" s="4"/>
      <c r="G5" s="31"/>
      <c r="H5" s="31"/>
      <c r="I5" s="32"/>
      <c r="J5" s="31"/>
      <c r="K5" s="31"/>
      <c r="L5" s="5"/>
      <c r="M5" s="5"/>
      <c r="O5" s="7"/>
    </row>
    <row r="6" spans="1:18" ht="18.75" x14ac:dyDescent="0.3">
      <c r="F6" s="18"/>
      <c r="G6" s="31"/>
      <c r="H6" s="31"/>
      <c r="I6" s="32"/>
      <c r="K6" s="5"/>
      <c r="L6" s="6"/>
      <c r="M6" s="6" t="s">
        <v>90</v>
      </c>
    </row>
    <row r="7" spans="1:18" ht="18.75" x14ac:dyDescent="0.25">
      <c r="B7" s="44" t="s">
        <v>68</v>
      </c>
      <c r="C7" s="44"/>
      <c r="D7" s="44"/>
      <c r="E7" s="44"/>
      <c r="F7" s="44"/>
      <c r="G7" s="45"/>
      <c r="H7" s="45"/>
      <c r="I7" s="45"/>
      <c r="J7" s="45"/>
      <c r="K7" s="45"/>
      <c r="L7" s="45"/>
      <c r="M7" s="44"/>
      <c r="N7" s="44"/>
    </row>
    <row r="8" spans="1:18" x14ac:dyDescent="0.25">
      <c r="B8" s="44" t="s">
        <v>91</v>
      </c>
      <c r="C8" s="44"/>
      <c r="D8" s="44"/>
      <c r="E8" s="44"/>
      <c r="F8" s="44"/>
      <c r="G8" s="45"/>
      <c r="H8" s="45"/>
      <c r="I8" s="45"/>
      <c r="J8" s="45"/>
      <c r="K8" s="45"/>
      <c r="L8" s="45"/>
      <c r="M8" s="44"/>
      <c r="N8" s="44"/>
    </row>
    <row r="9" spans="1:18" ht="48.75" customHeight="1" x14ac:dyDescent="0.25">
      <c r="B9" s="44"/>
      <c r="C9" s="44"/>
      <c r="D9" s="44"/>
      <c r="E9" s="44"/>
      <c r="F9" s="44"/>
      <c r="G9" s="45"/>
      <c r="H9" s="45"/>
      <c r="I9" s="45"/>
      <c r="J9" s="45"/>
      <c r="K9" s="45"/>
      <c r="L9" s="45"/>
      <c r="M9" s="44"/>
      <c r="N9" s="44"/>
    </row>
    <row r="11" spans="1:18" ht="72.75" customHeight="1" x14ac:dyDescent="0.25">
      <c r="A11" s="10"/>
      <c r="B11" s="38" t="s">
        <v>65</v>
      </c>
      <c r="C11" s="38" t="s">
        <v>72</v>
      </c>
      <c r="D11" s="24" t="s">
        <v>73</v>
      </c>
      <c r="E11" s="24" t="s">
        <v>2</v>
      </c>
      <c r="F11" s="24" t="s">
        <v>74</v>
      </c>
      <c r="G11" s="24" t="s">
        <v>8</v>
      </c>
      <c r="H11" s="39" t="s">
        <v>10</v>
      </c>
      <c r="I11" s="24" t="s">
        <v>22</v>
      </c>
      <c r="J11" s="24" t="s">
        <v>70</v>
      </c>
      <c r="K11" s="24" t="s">
        <v>3</v>
      </c>
      <c r="L11" s="24" t="s">
        <v>69</v>
      </c>
      <c r="M11" s="24" t="s">
        <v>75</v>
      </c>
      <c r="N11" s="24" t="s">
        <v>76</v>
      </c>
      <c r="O11" s="11" t="s">
        <v>5</v>
      </c>
      <c r="P11" s="26" t="s">
        <v>1</v>
      </c>
      <c r="Q11" s="11" t="s">
        <v>0</v>
      </c>
      <c r="R11" s="11" t="s">
        <v>4</v>
      </c>
    </row>
    <row r="12" spans="1:18" s="37" customFormat="1" x14ac:dyDescent="0.25">
      <c r="A12" s="12">
        <f>SUBTOTAL(103,A13:A46791)</f>
        <v>0</v>
      </c>
      <c r="B12" s="36">
        <v>1</v>
      </c>
      <c r="C12" s="36">
        <v>2</v>
      </c>
      <c r="D12" s="36">
        <v>3</v>
      </c>
      <c r="E12" s="36">
        <v>4</v>
      </c>
      <c r="F12" s="36">
        <v>5</v>
      </c>
      <c r="G12" s="29">
        <v>3</v>
      </c>
      <c r="H12" s="29">
        <v>3</v>
      </c>
      <c r="I12" s="29">
        <v>6</v>
      </c>
      <c r="J12" s="29">
        <v>7</v>
      </c>
      <c r="K12" s="29">
        <v>3</v>
      </c>
      <c r="L12" s="29">
        <v>3</v>
      </c>
      <c r="M12" s="36">
        <v>8</v>
      </c>
      <c r="N12" s="36">
        <v>9</v>
      </c>
      <c r="O12" s="13"/>
      <c r="P12" s="27"/>
      <c r="Q12" s="13"/>
      <c r="R12" s="13"/>
    </row>
    <row r="13" spans="1:18" ht="30" x14ac:dyDescent="0.25">
      <c r="B13" s="20">
        <v>1</v>
      </c>
      <c r="C13" s="11" t="s">
        <v>77</v>
      </c>
      <c r="D13" s="11" t="s">
        <v>78</v>
      </c>
      <c r="E13" s="16" t="s">
        <v>82</v>
      </c>
      <c r="F13" s="11" t="s">
        <v>85</v>
      </c>
      <c r="G13" s="42"/>
      <c r="H13" s="42"/>
      <c r="I13" s="21"/>
      <c r="J13" s="15" t="s">
        <v>16</v>
      </c>
      <c r="K13" s="43"/>
      <c r="L13" s="11"/>
      <c r="M13" s="20" t="s">
        <v>13</v>
      </c>
      <c r="N13" s="11" t="s">
        <v>88</v>
      </c>
      <c r="O13" s="15"/>
      <c r="P13" s="28"/>
      <c r="Q13" s="15"/>
      <c r="R13" s="15"/>
    </row>
    <row r="14" spans="1:18" ht="30" x14ac:dyDescent="0.25">
      <c r="B14" s="20">
        <v>1</v>
      </c>
      <c r="C14" s="11" t="s">
        <v>77</v>
      </c>
      <c r="D14" s="11" t="s">
        <v>17</v>
      </c>
      <c r="E14" s="16" t="s">
        <v>18</v>
      </c>
      <c r="F14" s="11" t="s">
        <v>19</v>
      </c>
      <c r="G14" s="42"/>
      <c r="H14" s="42"/>
      <c r="I14" s="21">
        <v>44746</v>
      </c>
      <c r="J14" s="15" t="s">
        <v>16</v>
      </c>
      <c r="K14" s="43"/>
      <c r="L14" s="11" t="s">
        <v>12</v>
      </c>
      <c r="M14" s="20" t="s">
        <v>13</v>
      </c>
      <c r="N14" s="11" t="s">
        <v>88</v>
      </c>
      <c r="O14" s="15"/>
      <c r="P14" s="28"/>
      <c r="Q14" s="15"/>
      <c r="R14" s="15"/>
    </row>
    <row r="15" spans="1:18" ht="30" x14ac:dyDescent="0.25">
      <c r="B15" s="20">
        <v>1</v>
      </c>
      <c r="C15" s="11" t="s">
        <v>77</v>
      </c>
      <c r="D15" s="11" t="s">
        <v>79</v>
      </c>
      <c r="E15" s="16" t="s">
        <v>83</v>
      </c>
      <c r="F15" s="11" t="s">
        <v>89</v>
      </c>
      <c r="G15" s="42"/>
      <c r="H15" s="42"/>
      <c r="I15" s="21">
        <v>44621</v>
      </c>
      <c r="J15" s="15" t="s">
        <v>16</v>
      </c>
      <c r="K15" s="43"/>
      <c r="L15" s="11"/>
      <c r="M15" s="20" t="s">
        <v>13</v>
      </c>
      <c r="N15" s="11" t="s">
        <v>88</v>
      </c>
      <c r="O15" s="15"/>
      <c r="P15" s="28"/>
      <c r="Q15" s="15"/>
      <c r="R15" s="15"/>
    </row>
    <row r="16" spans="1:18" ht="30" x14ac:dyDescent="0.25">
      <c r="B16" s="20">
        <v>1</v>
      </c>
      <c r="C16" s="11" t="s">
        <v>77</v>
      </c>
      <c r="D16" s="11" t="s">
        <v>80</v>
      </c>
      <c r="E16" s="16" t="s">
        <v>84</v>
      </c>
      <c r="F16" s="11" t="s">
        <v>86</v>
      </c>
      <c r="G16" s="42"/>
      <c r="H16" s="42"/>
      <c r="I16" s="21">
        <v>44682</v>
      </c>
      <c r="J16" s="15" t="s">
        <v>16</v>
      </c>
      <c r="K16" s="43"/>
      <c r="L16" s="11"/>
      <c r="M16" s="20" t="s">
        <v>9</v>
      </c>
      <c r="N16" s="11" t="s">
        <v>88</v>
      </c>
      <c r="O16" s="15"/>
      <c r="P16" s="28"/>
      <c r="Q16" s="15"/>
      <c r="R16" s="15"/>
    </row>
    <row r="17" spans="2:18" x14ac:dyDescent="0.25">
      <c r="B17" s="20">
        <v>1</v>
      </c>
      <c r="C17" s="11" t="s">
        <v>77</v>
      </c>
      <c r="D17" s="11" t="s">
        <v>81</v>
      </c>
      <c r="E17" s="16">
        <v>281505812490</v>
      </c>
      <c r="F17" s="11" t="s">
        <v>87</v>
      </c>
      <c r="G17" s="42"/>
      <c r="H17" s="42"/>
      <c r="I17" s="21">
        <v>44630</v>
      </c>
      <c r="J17" s="15" t="s">
        <v>63</v>
      </c>
      <c r="K17" s="43"/>
      <c r="L17" s="11" t="s">
        <v>13</v>
      </c>
      <c r="M17" s="20" t="s">
        <v>9</v>
      </c>
      <c r="N17" s="11" t="s">
        <v>20</v>
      </c>
      <c r="O17" s="15"/>
      <c r="P17" s="28"/>
      <c r="Q17" s="15"/>
      <c r="R17" s="15"/>
    </row>
    <row r="18" spans="2:18" x14ac:dyDescent="0.25">
      <c r="B18" s="20">
        <v>1</v>
      </c>
      <c r="C18" s="11" t="s">
        <v>77</v>
      </c>
      <c r="D18" s="11" t="s">
        <v>23</v>
      </c>
      <c r="E18" s="16">
        <v>282402390618</v>
      </c>
      <c r="F18" s="11" t="s">
        <v>44</v>
      </c>
      <c r="G18" s="42"/>
      <c r="H18" s="42"/>
      <c r="I18" s="21">
        <v>44664</v>
      </c>
      <c r="J18" s="15" t="s">
        <v>63</v>
      </c>
      <c r="K18" s="43"/>
      <c r="L18" s="11" t="s">
        <v>14</v>
      </c>
      <c r="M18" s="20" t="s">
        <v>9</v>
      </c>
      <c r="N18" s="11" t="s">
        <v>43</v>
      </c>
      <c r="O18" s="15"/>
      <c r="P18" s="28"/>
      <c r="Q18" s="15"/>
      <c r="R18" s="15"/>
    </row>
    <row r="19" spans="2:18" x14ac:dyDescent="0.25">
      <c r="B19" s="20">
        <v>1</v>
      </c>
      <c r="C19" s="11" t="s">
        <v>77</v>
      </c>
      <c r="D19" s="11" t="s">
        <v>24</v>
      </c>
      <c r="E19" s="16">
        <v>280765153670</v>
      </c>
      <c r="F19" s="11" t="s">
        <v>45</v>
      </c>
      <c r="G19" s="42"/>
      <c r="H19" s="42"/>
      <c r="I19" s="21">
        <v>44673</v>
      </c>
      <c r="J19" s="15" t="s">
        <v>63</v>
      </c>
      <c r="K19" s="43"/>
      <c r="L19" s="11" t="s">
        <v>14</v>
      </c>
      <c r="M19" s="20" t="s">
        <v>9</v>
      </c>
      <c r="N19" s="11" t="s">
        <v>42</v>
      </c>
      <c r="O19" s="15"/>
      <c r="P19" s="28"/>
      <c r="Q19" s="15"/>
      <c r="R19" s="15"/>
    </row>
    <row r="20" spans="2:18" x14ac:dyDescent="0.25">
      <c r="B20" s="20">
        <v>1</v>
      </c>
      <c r="C20" s="11" t="s">
        <v>77</v>
      </c>
      <c r="D20" s="11" t="s">
        <v>25</v>
      </c>
      <c r="E20" s="16">
        <v>282302196832</v>
      </c>
      <c r="F20" s="11" t="s">
        <v>46</v>
      </c>
      <c r="G20" s="42"/>
      <c r="H20" s="42"/>
      <c r="I20" s="21">
        <v>44722</v>
      </c>
      <c r="J20" s="15" t="s">
        <v>63</v>
      </c>
      <c r="K20" s="43"/>
      <c r="L20" s="11" t="s">
        <v>11</v>
      </c>
      <c r="M20" s="20" t="s">
        <v>11</v>
      </c>
      <c r="N20" s="11" t="s">
        <v>42</v>
      </c>
      <c r="O20" s="15"/>
      <c r="P20" s="28"/>
      <c r="Q20" s="15"/>
      <c r="R20" s="15"/>
    </row>
    <row r="21" spans="2:18" ht="30" x14ac:dyDescent="0.25">
      <c r="B21" s="20">
        <v>1</v>
      </c>
      <c r="C21" s="11" t="s">
        <v>77</v>
      </c>
      <c r="D21" s="11" t="s">
        <v>26</v>
      </c>
      <c r="E21" s="16">
        <v>2801268483</v>
      </c>
      <c r="F21" s="11" t="s">
        <v>47</v>
      </c>
      <c r="G21" s="42"/>
      <c r="H21" s="42"/>
      <c r="I21" s="21">
        <v>44714</v>
      </c>
      <c r="J21" s="15" t="s">
        <v>63</v>
      </c>
      <c r="K21" s="43"/>
      <c r="L21" s="11" t="s">
        <v>11</v>
      </c>
      <c r="M21" s="20" t="s">
        <v>9</v>
      </c>
      <c r="N21" s="11" t="s">
        <v>20</v>
      </c>
      <c r="O21" s="15"/>
      <c r="P21" s="28"/>
      <c r="Q21" s="15"/>
      <c r="R21" s="15"/>
    </row>
    <row r="22" spans="2:18" ht="30" x14ac:dyDescent="0.25">
      <c r="B22" s="20">
        <v>1</v>
      </c>
      <c r="C22" s="11" t="s">
        <v>77</v>
      </c>
      <c r="D22" s="11" t="s">
        <v>27</v>
      </c>
      <c r="E22" s="16">
        <v>2801268437</v>
      </c>
      <c r="F22" s="11" t="s">
        <v>48</v>
      </c>
      <c r="G22" s="42"/>
      <c r="H22" s="42"/>
      <c r="I22" s="21">
        <v>44714</v>
      </c>
      <c r="J22" s="15" t="s">
        <v>63</v>
      </c>
      <c r="K22" s="43"/>
      <c r="L22" s="11" t="s">
        <v>11</v>
      </c>
      <c r="M22" s="20" t="s">
        <v>9</v>
      </c>
      <c r="N22" s="11" t="s">
        <v>43</v>
      </c>
      <c r="O22" s="15"/>
      <c r="P22" s="28"/>
      <c r="Q22" s="15"/>
      <c r="R22" s="15"/>
    </row>
    <row r="23" spans="2:18" ht="45" x14ac:dyDescent="0.25">
      <c r="B23" s="20">
        <v>1</v>
      </c>
      <c r="C23" s="11" t="s">
        <v>77</v>
      </c>
      <c r="D23" s="11" t="s">
        <v>28</v>
      </c>
      <c r="E23" s="16">
        <v>2801268469</v>
      </c>
      <c r="F23" s="11" t="s">
        <v>49</v>
      </c>
      <c r="G23" s="42"/>
      <c r="H23" s="42"/>
      <c r="I23" s="21">
        <v>44749</v>
      </c>
      <c r="J23" s="15" t="s">
        <v>64</v>
      </c>
      <c r="K23" s="43"/>
      <c r="L23" s="11" t="s">
        <v>14</v>
      </c>
      <c r="M23" s="20" t="s">
        <v>13</v>
      </c>
      <c r="N23" s="11" t="s">
        <v>20</v>
      </c>
      <c r="O23" s="15"/>
      <c r="P23" s="28"/>
      <c r="Q23" s="15"/>
      <c r="R23" s="15"/>
    </row>
    <row r="24" spans="2:18" ht="30" x14ac:dyDescent="0.25">
      <c r="B24" s="20">
        <v>1</v>
      </c>
      <c r="C24" s="11" t="s">
        <v>77</v>
      </c>
      <c r="D24" s="11" t="s">
        <v>29</v>
      </c>
      <c r="E24" s="16">
        <v>281802279820</v>
      </c>
      <c r="F24" s="11" t="s">
        <v>50</v>
      </c>
      <c r="G24" s="42"/>
      <c r="H24" s="42"/>
      <c r="I24" s="21">
        <v>44783</v>
      </c>
      <c r="J24" s="15" t="s">
        <v>64</v>
      </c>
      <c r="K24" s="43"/>
      <c r="L24" s="11" t="s">
        <v>12</v>
      </c>
      <c r="M24" s="20" t="s">
        <v>14</v>
      </c>
      <c r="N24" s="11" t="s">
        <v>20</v>
      </c>
      <c r="O24" s="15"/>
      <c r="P24" s="28"/>
      <c r="Q24" s="15"/>
      <c r="R24" s="15"/>
    </row>
    <row r="25" spans="2:18" ht="30" x14ac:dyDescent="0.25">
      <c r="B25" s="20">
        <v>1</v>
      </c>
      <c r="C25" s="11" t="s">
        <v>77</v>
      </c>
      <c r="D25" s="11" t="s">
        <v>30</v>
      </c>
      <c r="E25" s="16">
        <v>280804757735</v>
      </c>
      <c r="F25" s="11" t="s">
        <v>51</v>
      </c>
      <c r="G25" s="42"/>
      <c r="H25" s="42"/>
      <c r="I25" s="21">
        <v>44755</v>
      </c>
      <c r="J25" s="15" t="s">
        <v>64</v>
      </c>
      <c r="K25" s="43"/>
      <c r="L25" s="11" t="s">
        <v>6</v>
      </c>
      <c r="M25" s="20" t="s">
        <v>14</v>
      </c>
      <c r="N25" s="11" t="s">
        <v>21</v>
      </c>
      <c r="O25" s="15"/>
      <c r="P25" s="28"/>
      <c r="Q25" s="15"/>
      <c r="R25" s="15"/>
    </row>
    <row r="26" spans="2:18" ht="60" x14ac:dyDescent="0.25">
      <c r="B26" s="20">
        <v>1</v>
      </c>
      <c r="C26" s="11" t="s">
        <v>77</v>
      </c>
      <c r="D26" s="11" t="s">
        <v>31</v>
      </c>
      <c r="E26" s="16">
        <v>2801268684</v>
      </c>
      <c r="F26" s="11" t="s">
        <v>52</v>
      </c>
      <c r="G26" s="42"/>
      <c r="H26" s="42"/>
      <c r="I26" s="21">
        <v>44708</v>
      </c>
      <c r="J26" s="15" t="s">
        <v>64</v>
      </c>
      <c r="K26" s="43"/>
      <c r="L26" s="11" t="s">
        <v>12</v>
      </c>
      <c r="M26" s="20" t="s">
        <v>14</v>
      </c>
      <c r="N26" s="11" t="s">
        <v>88</v>
      </c>
      <c r="O26" s="15"/>
      <c r="P26" s="28"/>
      <c r="Q26" s="15"/>
      <c r="R26" s="15"/>
    </row>
    <row r="27" spans="2:18" x14ac:dyDescent="0.25">
      <c r="B27" s="20">
        <v>1</v>
      </c>
      <c r="C27" s="11" t="s">
        <v>77</v>
      </c>
      <c r="D27" s="11" t="s">
        <v>32</v>
      </c>
      <c r="E27" s="16">
        <v>2801267514</v>
      </c>
      <c r="F27" s="11" t="s">
        <v>53</v>
      </c>
      <c r="G27" s="42"/>
      <c r="H27" s="42"/>
      <c r="I27" s="21">
        <v>44774</v>
      </c>
      <c r="J27" s="15" t="s">
        <v>63</v>
      </c>
      <c r="K27" s="43"/>
      <c r="L27" s="11" t="s">
        <v>7</v>
      </c>
      <c r="M27" s="20" t="s">
        <v>12</v>
      </c>
      <c r="N27" s="11" t="s">
        <v>88</v>
      </c>
      <c r="O27" s="15"/>
      <c r="P27" s="28"/>
      <c r="Q27" s="15"/>
      <c r="R27" s="15"/>
    </row>
    <row r="28" spans="2:18" ht="45" x14ac:dyDescent="0.25">
      <c r="B28" s="20">
        <v>1</v>
      </c>
      <c r="C28" s="11" t="s">
        <v>77</v>
      </c>
      <c r="D28" s="11" t="s">
        <v>33</v>
      </c>
      <c r="E28" s="16">
        <v>280100204692</v>
      </c>
      <c r="F28" s="11" t="s">
        <v>54</v>
      </c>
      <c r="G28" s="42"/>
      <c r="H28" s="42"/>
      <c r="I28" s="21">
        <v>44774</v>
      </c>
      <c r="J28" s="15" t="s">
        <v>63</v>
      </c>
      <c r="K28" s="43"/>
      <c r="L28" s="11" t="s">
        <v>7</v>
      </c>
      <c r="M28" s="20" t="s">
        <v>12</v>
      </c>
      <c r="N28" s="11" t="s">
        <v>21</v>
      </c>
      <c r="O28" s="15"/>
      <c r="P28" s="28"/>
      <c r="Q28" s="15"/>
      <c r="R28" s="15"/>
    </row>
    <row r="29" spans="2:18" ht="285" x14ac:dyDescent="0.25">
      <c r="B29" s="20">
        <v>1</v>
      </c>
      <c r="C29" s="11" t="s">
        <v>77</v>
      </c>
      <c r="D29" s="11" t="s">
        <v>34</v>
      </c>
      <c r="E29" s="16">
        <v>281300153334</v>
      </c>
      <c r="F29" s="11" t="s">
        <v>55</v>
      </c>
      <c r="G29" s="42"/>
      <c r="H29" s="42"/>
      <c r="I29" s="21">
        <v>44743</v>
      </c>
      <c r="J29" s="15" t="s">
        <v>63</v>
      </c>
      <c r="K29" s="43"/>
      <c r="L29" s="11" t="s">
        <v>6</v>
      </c>
      <c r="M29" s="20" t="s">
        <v>12</v>
      </c>
      <c r="N29" s="11" t="s">
        <v>43</v>
      </c>
      <c r="O29" s="15"/>
      <c r="P29" s="28"/>
      <c r="Q29" s="15"/>
      <c r="R29" s="15"/>
    </row>
    <row r="30" spans="2:18" ht="30" x14ac:dyDescent="0.25">
      <c r="B30" s="20">
        <v>1</v>
      </c>
      <c r="C30" s="11" t="s">
        <v>77</v>
      </c>
      <c r="D30" s="11" t="s">
        <v>35</v>
      </c>
      <c r="E30" s="16">
        <v>280881066725</v>
      </c>
      <c r="F30" s="11" t="s">
        <v>56</v>
      </c>
      <c r="G30" s="42"/>
      <c r="H30" s="42"/>
      <c r="I30" s="21">
        <v>44788</v>
      </c>
      <c r="J30" s="15" t="s">
        <v>63</v>
      </c>
      <c r="K30" s="43"/>
      <c r="L30" s="11" t="s">
        <v>7</v>
      </c>
      <c r="M30" s="20" t="s">
        <v>11</v>
      </c>
      <c r="N30" s="11" t="s">
        <v>42</v>
      </c>
      <c r="O30" s="15"/>
      <c r="P30" s="28"/>
      <c r="Q30" s="15"/>
      <c r="R30" s="15"/>
    </row>
    <row r="31" spans="2:18" ht="30" x14ac:dyDescent="0.25">
      <c r="B31" s="20">
        <v>1</v>
      </c>
      <c r="C31" s="11" t="s">
        <v>77</v>
      </c>
      <c r="D31" s="11" t="s">
        <v>36</v>
      </c>
      <c r="E31" s="16">
        <v>143524385376</v>
      </c>
      <c r="F31" s="11" t="s">
        <v>57</v>
      </c>
      <c r="G31" s="42"/>
      <c r="H31" s="42"/>
      <c r="I31" s="21">
        <v>44805</v>
      </c>
      <c r="J31" s="15" t="s">
        <v>63</v>
      </c>
      <c r="K31" s="43"/>
      <c r="L31" s="11" t="s">
        <v>15</v>
      </c>
      <c r="M31" s="20" t="s">
        <v>11</v>
      </c>
      <c r="N31" s="11" t="s">
        <v>88</v>
      </c>
      <c r="O31" s="15"/>
      <c r="P31" s="28"/>
      <c r="Q31" s="15"/>
      <c r="R31" s="15"/>
    </row>
    <row r="32" spans="2:18" ht="30" x14ac:dyDescent="0.25">
      <c r="B32" s="20">
        <v>1</v>
      </c>
      <c r="C32" s="11" t="s">
        <v>77</v>
      </c>
      <c r="D32" s="11" t="s">
        <v>37</v>
      </c>
      <c r="E32" s="16">
        <v>2801269543</v>
      </c>
      <c r="F32" s="11" t="s">
        <v>58</v>
      </c>
      <c r="G32" s="42"/>
      <c r="H32" s="42"/>
      <c r="I32" s="21">
        <v>44796</v>
      </c>
      <c r="J32" s="15" t="s">
        <v>64</v>
      </c>
      <c r="K32" s="43"/>
      <c r="L32" s="11" t="s">
        <v>7</v>
      </c>
      <c r="M32" s="20" t="s">
        <v>7</v>
      </c>
      <c r="N32" s="11" t="s">
        <v>88</v>
      </c>
      <c r="O32" s="15"/>
      <c r="P32" s="28"/>
      <c r="Q32" s="15"/>
      <c r="R32" s="15"/>
    </row>
    <row r="33" spans="2:18" ht="30" x14ac:dyDescent="0.25">
      <c r="B33" s="20">
        <v>1</v>
      </c>
      <c r="C33" s="11" t="s">
        <v>77</v>
      </c>
      <c r="D33" s="11" t="s">
        <v>38</v>
      </c>
      <c r="E33" s="16">
        <v>280110680796</v>
      </c>
      <c r="F33" s="11" t="s">
        <v>59</v>
      </c>
      <c r="G33" s="42"/>
      <c r="H33" s="42"/>
      <c r="I33" s="21">
        <v>44796</v>
      </c>
      <c r="J33" s="15" t="s">
        <v>64</v>
      </c>
      <c r="K33" s="43"/>
      <c r="L33" s="11" t="s">
        <v>7</v>
      </c>
      <c r="M33" s="20" t="s">
        <v>6</v>
      </c>
      <c r="N33" s="11" t="s">
        <v>88</v>
      </c>
      <c r="O33" s="15"/>
      <c r="P33" s="28"/>
      <c r="Q33" s="15"/>
      <c r="R33" s="15"/>
    </row>
    <row r="34" spans="2:18" ht="30" x14ac:dyDescent="0.25">
      <c r="B34" s="20">
        <v>1</v>
      </c>
      <c r="C34" s="11" t="s">
        <v>77</v>
      </c>
      <c r="D34" s="11" t="s">
        <v>39</v>
      </c>
      <c r="E34" s="16">
        <v>281100222372</v>
      </c>
      <c r="F34" s="11" t="s">
        <v>60</v>
      </c>
      <c r="G34" s="42"/>
      <c r="H34" s="42"/>
      <c r="I34" s="21">
        <v>44729</v>
      </c>
      <c r="J34" s="15" t="s">
        <v>64</v>
      </c>
      <c r="K34" s="43"/>
      <c r="L34" s="11" t="s">
        <v>11</v>
      </c>
      <c r="M34" s="20" t="s">
        <v>11</v>
      </c>
      <c r="N34" s="11" t="s">
        <v>43</v>
      </c>
      <c r="O34" s="15"/>
      <c r="P34" s="28"/>
      <c r="Q34" s="15"/>
      <c r="R34" s="15"/>
    </row>
    <row r="35" spans="2:18" ht="30" x14ac:dyDescent="0.25">
      <c r="B35" s="20">
        <v>1</v>
      </c>
      <c r="C35" s="11" t="s">
        <v>77</v>
      </c>
      <c r="D35" s="11" t="s">
        <v>40</v>
      </c>
      <c r="E35" s="16">
        <v>280603259240</v>
      </c>
      <c r="F35" s="11" t="s">
        <v>61</v>
      </c>
      <c r="G35" s="42"/>
      <c r="H35" s="42"/>
      <c r="I35" s="21">
        <v>44805</v>
      </c>
      <c r="J35" s="15" t="s">
        <v>64</v>
      </c>
      <c r="K35" s="43"/>
      <c r="L35" s="11" t="s">
        <v>15</v>
      </c>
      <c r="M35" s="20" t="s">
        <v>7</v>
      </c>
      <c r="N35" s="11" t="s">
        <v>43</v>
      </c>
      <c r="O35" s="15"/>
      <c r="P35" s="28"/>
      <c r="Q35" s="15"/>
      <c r="R35" s="15"/>
    </row>
    <row r="36" spans="2:18" ht="30" x14ac:dyDescent="0.25">
      <c r="B36" s="20">
        <v>1</v>
      </c>
      <c r="C36" s="11" t="s">
        <v>77</v>
      </c>
      <c r="D36" s="11" t="s">
        <v>41</v>
      </c>
      <c r="E36" s="16">
        <v>280920442359</v>
      </c>
      <c r="F36" s="11" t="s">
        <v>62</v>
      </c>
      <c r="G36" s="42"/>
      <c r="H36" s="42"/>
      <c r="I36" s="21">
        <v>44824</v>
      </c>
      <c r="J36" s="15" t="s">
        <v>64</v>
      </c>
      <c r="K36" s="43"/>
      <c r="L36" s="11" t="s">
        <v>15</v>
      </c>
      <c r="M36" s="20" t="s">
        <v>7</v>
      </c>
      <c r="N36" s="11" t="s">
        <v>20</v>
      </c>
      <c r="O36" s="15"/>
      <c r="P36" s="28"/>
      <c r="Q36" s="15"/>
      <c r="R36" s="15"/>
    </row>
  </sheetData>
  <sheetProtection formatCells="0" autoFilter="0"/>
  <autoFilter ref="A12:R36"/>
  <mergeCells count="2">
    <mergeCell ref="B7:N7"/>
    <mergeCell ref="B8:N9"/>
  </mergeCells>
  <printOptions horizontalCentered="1"/>
  <pageMargins left="0.39370078740157483" right="0.39370078740157483" top="0.74803149606299213" bottom="0.39370078740157483" header="0.31496062992125984" footer="0.23622047244094491"/>
  <pageSetup paperSize="9" scale="62" fitToHeight="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планПВ по ЗПП для выгр на сайт2</vt:lpstr>
      <vt:lpstr>'планПВ по ЗПП для выгр на сайт2'!Заголовки_для_печати</vt:lpstr>
      <vt:lpstr>'планПВ по ЗПП для выгр на сайт2'!Область_печати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Милосердова Наталья Николаевна</cp:lastModifiedBy>
  <cp:lastPrinted>2023-01-18T00:13:22Z</cp:lastPrinted>
  <dcterms:created xsi:type="dcterms:W3CDTF">2022-10-20T12:00:00Z</dcterms:created>
  <dcterms:modified xsi:type="dcterms:W3CDTF">2023-01-18T00:17:56Z</dcterms:modified>
</cp:coreProperties>
</file>